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24D881AE-344E-473A-B076-D715D2EDE17C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Mayo 2023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33" i="103" l="1"/>
  <c r="C35" i="26" l="1"/>
  <c r="E34" i="23" l="1"/>
</calcChain>
</file>

<file path=xl/sharedStrings.xml><?xml version="1.0" encoding="utf-8"?>
<sst xmlns="http://schemas.openxmlformats.org/spreadsheetml/2006/main" count="191" uniqueCount="85">
  <si>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</si>
  <si>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</si>
  <si>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</si>
  <si>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</si>
  <si>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</si>
  <si>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</si>
  <si>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</si>
  <si>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</si>
  <si>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</si>
  <si>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</si>
  <si>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</si>
  <si>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</si>
  <si>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</si>
  <si>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</si>
  <si>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</si>
  <si>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</si>
  <si>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</si>
  <si>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</si>
  <si>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</si>
  <si>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</si>
  <si>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</si>
  <si>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</si>
  <si>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</si>
  <si>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</si>
  <si>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</si>
  <si>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</si>
  <si>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</si>
  <si>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</si>
  <si>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</si>
  <si>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</si>
  <si>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</si>
  <si>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</si>
  <si>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</si>
  <si>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</si>
  <si>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>Oficina Universal, SA</t>
  </si>
  <si>
    <t xml:space="preserve">              Correspondiente al mes de mayo 2023</t>
  </si>
  <si>
    <t>PRO CONSUMIDOR-UC-CD-2023-0022</t>
  </si>
  <si>
    <t>SERVICIO DE MANTENIMIENTO MINIBUS INSTITUCIONAL JAC DE LOS 5,000 KILOMETROS</t>
  </si>
  <si>
    <t>Viamar S.A.</t>
  </si>
  <si>
    <t>PRO CONSUMIDOR-UC-CD-2023-0023</t>
  </si>
  <si>
    <t>SERVICIOS JURÍDICOS NOTARIALES PARA MOTORIZACIÓN DE CONTRATOS</t>
  </si>
  <si>
    <t>Clave Siete, SRL</t>
  </si>
  <si>
    <t>PRO CONSUMIDOR-UC-CD-2023-0025</t>
  </si>
  <si>
    <t>ADQ. SELLOS E IMPRESIÓN DE CERTIFICADOS PARA USO DE ESTA INSTITUCIÓN</t>
  </si>
  <si>
    <t>BROTHERS COLORS MARTINEZ, SRL</t>
  </si>
  <si>
    <t>PRO CONSUMIDOR-UC-CD-2023-0026</t>
  </si>
  <si>
    <t>MANTENIMIENTO DE PLANTA ELÉCTRICA DE EMERGENCIA INSTITUCIO</t>
  </si>
  <si>
    <t xml:space="preserve">	ABT Power Renta y Servicios Electromecanicos Para Plantas Electricas, S.R.L</t>
  </si>
  <si>
    <t>PRO CONSUMIDOR-UC-CD-2023-0027</t>
  </si>
  <si>
    <t>AQD. DE CAFETERA Y BEBEDEROS, PARA USO EN DIFERENTES AREAS DE ESTA INSTITUCION</t>
  </si>
  <si>
    <t>PRO CONSUMIDOR-UC-CD-2023-0028</t>
  </si>
  <si>
    <t>ADQ. DE CARTUCHOS DE TINTA COLOR NEGRO, TRI-COLOR.</t>
  </si>
  <si>
    <t>PRO CONSUMIDOR-UC-CD-2023-0029</t>
  </si>
  <si>
    <t>REFRIGERIO PARA CAPACITACION "FORTALECIMIENTO EN EL MANEJO DE LAS RELACIONES INTERPERSONALES ENTRE LOS DIFERENTES DEPARTAMENTOS DE LA INSTITUCION"</t>
  </si>
  <si>
    <t xml:space="preserve">	JGD Multiservices, SRL</t>
  </si>
  <si>
    <t>PRO CONSUMIDOR-UC-CD-2023-0030</t>
  </si>
  <si>
    <t>ADQUISICION DE CARPAS PARA SER USADAS EN ACTIVIDADES DE ESTA INSTITUCION.</t>
  </si>
  <si>
    <t>Demeero Constructora, SRL</t>
  </si>
  <si>
    <t>PRO CONSUMIDOR-UC-CD-2023-0031</t>
  </si>
  <si>
    <t>ADQUISICION DE PERSIANAS VENECIANAS PARA EL DEPARTAMENTO DE SERVICIO AL USUARIO DE ESTA INSTITUCION</t>
  </si>
  <si>
    <t>PRO CONSUMIDOR-UC-CD-2023-0032</t>
  </si>
  <si>
    <t>CONTRATACION DE SERVICIO DE AUDITORIA INTERNA SEGÚN LA NORMA ISO/IEC 17020:2012.</t>
  </si>
  <si>
    <t>QC 2000 Consultores Latinoamericanos, SRL</t>
  </si>
  <si>
    <t xml:space="preserve">Interdeco, SRL	</t>
  </si>
  <si>
    <t>PRO CONSUMIDOR-DAF-CM-2023-0017</t>
  </si>
  <si>
    <t>SERVICIO DE PUBLICIDAD CAMPAÑA “INOCUIDAD DE LOS ALIMENTOS".</t>
  </si>
  <si>
    <t>Ernesto Alfredo Rodríguez Shalsus</t>
  </si>
  <si>
    <t>Luis Francisco Brito Jerez</t>
  </si>
  <si>
    <t xml:space="preserve">	Dilenni Bonilla Acosta</t>
  </si>
  <si>
    <t>Rafael Zapata González</t>
  </si>
  <si>
    <t>Patria Ivelisse Reyes Rodriguez</t>
  </si>
  <si>
    <t>Kelvin José Pascual Polanco</t>
  </si>
  <si>
    <t>Tecnologías Avanzadas RD, SRL</t>
  </si>
  <si>
    <t xml:space="preserve">	Jose Antonio Torres Rojas</t>
  </si>
  <si>
    <t>Faescomm, SRL</t>
  </si>
  <si>
    <t>MDL Entertaiment, SRL</t>
  </si>
  <si>
    <t xml:space="preserve">	José Ramón Paúl Collado Vásquez</t>
  </si>
  <si>
    <t>Producciones TVC, SRL</t>
  </si>
  <si>
    <t>Vibiano Paulino De León Alcántara</t>
  </si>
  <si>
    <t>PRO CONSUMIDOR-DAF-CM-2023-0015</t>
  </si>
  <si>
    <t>SERVICIO DE INCINERACIÓN DE PRODUCTOS DECOMISADOS POR 6 MESES.</t>
  </si>
  <si>
    <t>RESIDUOS CLASIFICADOS DIVERSOS RESICLA, SRL</t>
  </si>
  <si>
    <t>PRO CONSUMIDOR-DAF-CM-2023-0018</t>
  </si>
  <si>
    <t>ADQ. DE LICENCIA ANUAL PARA SERVICIO DE CORREO ELECTRONICO.</t>
  </si>
  <si>
    <t>City Works Group,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</si>
</sst>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14" fontId="15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15874</xdr:rowOff>
    </xdr:from>
    <xdr:to>
      <xdr:col>10</xdr:col>
      <xdr:colOff>945696</xdr:colOff>
      <xdr:row>38</xdr:row>
      <xdr:rowOff>40820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5" y="25288874"/>
          <a:ext cx="5549446" cy="305707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61"/>
      <c r="B5" s="61"/>
      <c r="C5" s="61"/>
      <c r="D5" s="61"/>
      <c r="E5" s="61"/>
    </row>
    <row r="6" spans="1:7" ht="18" x14ac:dyDescent="0.25">
      <c r="A6" s="61" t="s">
        <v>5</v>
      </c>
      <c r="B6" s="61"/>
      <c r="C6" s="61"/>
      <c r="D6" s="61"/>
      <c r="E6" s="61"/>
    </row>
    <row r="7" spans="1:7" ht="18" customHeight="1" thickBot="1" x14ac:dyDescent="0.4">
      <c r="A7" s="62" t="s">
        <v>13</v>
      </c>
      <c r="B7" s="62"/>
      <c r="C7" s="62"/>
      <c r="D7" s="62"/>
      <c r="E7" s="62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7"/>
  <sheetViews>
    <sheetView tabSelected="1" view="pageBreakPreview" topLeftCell="A3" zoomScale="60" zoomScaleNormal="60" workbookViewId="0">
      <selection activeCell="A33" sqref="A33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65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4.5" customHeight="1" x14ac:dyDescent="0.2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49.5" customHeight="1" x14ac:dyDescent="0.25">
      <c r="A6" s="64" t="s">
        <v>35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88.5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90" customHeight="1" x14ac:dyDescent="0.25">
      <c r="A8" s="59" t="s">
        <v>36</v>
      </c>
      <c r="B8" s="60">
        <v>45050</v>
      </c>
      <c r="C8" s="48" t="s">
        <v>16</v>
      </c>
      <c r="D8" s="48" t="s">
        <v>15</v>
      </c>
      <c r="E8" s="48" t="s">
        <v>15</v>
      </c>
      <c r="F8" s="59" t="s">
        <v>28</v>
      </c>
      <c r="G8" s="48" t="s">
        <v>38</v>
      </c>
      <c r="H8" s="59" t="s">
        <v>30</v>
      </c>
      <c r="I8" s="58" t="s">
        <v>37</v>
      </c>
      <c r="J8" s="49">
        <v>7499.77</v>
      </c>
      <c r="K8" s="56" t="s">
        <v>29</v>
      </c>
    </row>
    <row r="9" spans="1:11" ht="99" customHeight="1" x14ac:dyDescent="0.25">
      <c r="A9" s="46" t="s">
        <v>39</v>
      </c>
      <c r="B9" s="44">
        <v>45057</v>
      </c>
      <c r="C9" s="36" t="s">
        <v>15</v>
      </c>
      <c r="D9" s="36" t="s">
        <v>15</v>
      </c>
      <c r="E9" s="36" t="s">
        <v>15</v>
      </c>
      <c r="F9" s="50" t="s">
        <v>28</v>
      </c>
      <c r="G9" s="42" t="s">
        <v>41</v>
      </c>
      <c r="H9" s="45" t="s">
        <v>30</v>
      </c>
      <c r="I9" s="46" t="s">
        <v>40</v>
      </c>
      <c r="J9" s="40">
        <v>41300</v>
      </c>
      <c r="K9" s="43" t="s">
        <v>29</v>
      </c>
    </row>
    <row r="10" spans="1:11" ht="98.25" customHeight="1" x14ac:dyDescent="0.25">
      <c r="A10" s="46" t="s">
        <v>42</v>
      </c>
      <c r="B10" s="44">
        <v>45062</v>
      </c>
      <c r="C10" s="36" t="s">
        <v>16</v>
      </c>
      <c r="D10" s="36" t="s">
        <v>15</v>
      </c>
      <c r="E10" s="36" t="s">
        <v>16</v>
      </c>
      <c r="F10" s="45" t="s">
        <v>28</v>
      </c>
      <c r="G10" s="48" t="s">
        <v>44</v>
      </c>
      <c r="H10" s="45" t="s">
        <v>31</v>
      </c>
      <c r="I10" s="46" t="s">
        <v>43</v>
      </c>
      <c r="J10" s="40">
        <v>41016.800000000003</v>
      </c>
      <c r="K10" s="43" t="s">
        <v>29</v>
      </c>
    </row>
    <row r="11" spans="1:11" ht="117.75" customHeight="1" x14ac:dyDescent="0.25">
      <c r="A11" s="46" t="s">
        <v>45</v>
      </c>
      <c r="B11" s="44">
        <v>45064</v>
      </c>
      <c r="C11" s="36" t="s">
        <v>16</v>
      </c>
      <c r="D11" s="36" t="s">
        <v>15</v>
      </c>
      <c r="E11" s="36" t="s">
        <v>16</v>
      </c>
      <c r="F11" s="45" t="s">
        <v>28</v>
      </c>
      <c r="G11" s="51" t="s">
        <v>47</v>
      </c>
      <c r="H11" s="45" t="s">
        <v>30</v>
      </c>
      <c r="I11" s="46" t="s">
        <v>46</v>
      </c>
      <c r="J11" s="40">
        <v>198240</v>
      </c>
      <c r="K11" s="43" t="s">
        <v>29</v>
      </c>
    </row>
    <row r="12" spans="1:11" ht="123" customHeight="1" x14ac:dyDescent="0.25">
      <c r="A12" s="46" t="s">
        <v>48</v>
      </c>
      <c r="B12" s="44">
        <v>45062</v>
      </c>
      <c r="C12" s="36" t="s">
        <v>16</v>
      </c>
      <c r="D12" s="36" t="s">
        <v>15</v>
      </c>
      <c r="E12" s="36" t="s">
        <v>15</v>
      </c>
      <c r="F12" s="45" t="s">
        <v>28</v>
      </c>
      <c r="G12" s="42" t="s">
        <v>34</v>
      </c>
      <c r="H12" s="53" t="s">
        <v>31</v>
      </c>
      <c r="I12" s="54" t="s">
        <v>49</v>
      </c>
      <c r="J12" s="40">
        <v>21760</v>
      </c>
      <c r="K12" s="57" t="s">
        <v>29</v>
      </c>
    </row>
    <row r="13" spans="1:11" ht="144.75" customHeight="1" x14ac:dyDescent="0.25">
      <c r="A13" s="46" t="s">
        <v>50</v>
      </c>
      <c r="B13" s="44">
        <v>45063</v>
      </c>
      <c r="C13" s="36" t="s">
        <v>16</v>
      </c>
      <c r="D13" s="36" t="s">
        <v>15</v>
      </c>
      <c r="E13" s="36" t="s">
        <v>15</v>
      </c>
      <c r="F13" s="55" t="s">
        <v>28</v>
      </c>
      <c r="G13" s="42" t="s">
        <v>34</v>
      </c>
      <c r="H13" s="36" t="s">
        <v>31</v>
      </c>
      <c r="I13" s="46" t="s">
        <v>51</v>
      </c>
      <c r="J13" s="40">
        <v>170344.8</v>
      </c>
      <c r="K13" s="43" t="s">
        <v>29</v>
      </c>
    </row>
    <row r="14" spans="1:11" ht="157.5" customHeight="1" x14ac:dyDescent="0.25">
      <c r="A14" s="46" t="s">
        <v>52</v>
      </c>
      <c r="B14" s="44">
        <v>45064</v>
      </c>
      <c r="C14" s="36" t="s">
        <v>15</v>
      </c>
      <c r="D14" s="36" t="s">
        <v>15</v>
      </c>
      <c r="E14" s="36" t="s">
        <v>15</v>
      </c>
      <c r="F14" s="55" t="s">
        <v>28</v>
      </c>
      <c r="G14" s="42" t="s">
        <v>54</v>
      </c>
      <c r="H14" s="36" t="s">
        <v>30</v>
      </c>
      <c r="I14" s="46" t="s">
        <v>53</v>
      </c>
      <c r="J14" s="40">
        <v>119239</v>
      </c>
      <c r="K14" s="43" t="s">
        <v>29</v>
      </c>
    </row>
    <row r="15" spans="1:11" ht="102" customHeight="1" x14ac:dyDescent="0.25">
      <c r="A15" s="46" t="s">
        <v>55</v>
      </c>
      <c r="B15" s="44">
        <v>45065</v>
      </c>
      <c r="C15" s="36" t="s">
        <v>15</v>
      </c>
      <c r="D15" s="36" t="s">
        <v>15</v>
      </c>
      <c r="E15" s="36" t="s">
        <v>16</v>
      </c>
      <c r="F15" s="55" t="s">
        <v>28</v>
      </c>
      <c r="G15" s="42" t="s">
        <v>57</v>
      </c>
      <c r="H15" s="45" t="s">
        <v>31</v>
      </c>
      <c r="I15" s="46" t="s">
        <v>56</v>
      </c>
      <c r="J15" s="40">
        <v>35400</v>
      </c>
      <c r="K15" s="43" t="s">
        <v>29</v>
      </c>
    </row>
    <row r="16" spans="1:11" ht="102" customHeight="1" x14ac:dyDescent="0.25">
      <c r="A16" s="46" t="s">
        <v>58</v>
      </c>
      <c r="B16" s="44">
        <v>45077</v>
      </c>
      <c r="C16" s="36" t="s">
        <v>16</v>
      </c>
      <c r="D16" s="36" t="s">
        <v>15</v>
      </c>
      <c r="E16" s="36" t="s">
        <v>16</v>
      </c>
      <c r="F16" s="55" t="s">
        <v>28</v>
      </c>
      <c r="G16" s="42" t="s">
        <v>63</v>
      </c>
      <c r="H16" s="45" t="s">
        <v>31</v>
      </c>
      <c r="I16" s="46" t="s">
        <v>59</v>
      </c>
      <c r="J16" s="40">
        <v>44165.72</v>
      </c>
      <c r="K16" s="43" t="s">
        <v>29</v>
      </c>
    </row>
    <row r="17" spans="1:11" ht="92.25" customHeight="1" x14ac:dyDescent="0.25">
      <c r="A17" s="46" t="s">
        <v>60</v>
      </c>
      <c r="B17" s="44">
        <v>45076</v>
      </c>
      <c r="C17" s="36"/>
      <c r="D17" s="36" t="s">
        <v>15</v>
      </c>
      <c r="E17" s="36"/>
      <c r="F17" s="55" t="s">
        <v>28</v>
      </c>
      <c r="G17" s="42" t="s">
        <v>62</v>
      </c>
      <c r="H17" s="45" t="s">
        <v>30</v>
      </c>
      <c r="I17" s="46" t="s">
        <v>61</v>
      </c>
      <c r="J17" s="40">
        <v>75000</v>
      </c>
      <c r="K17" s="43" t="s">
        <v>29</v>
      </c>
    </row>
    <row r="18" spans="1:11" ht="53.25" customHeight="1" x14ac:dyDescent="0.25">
      <c r="A18" s="72" t="s">
        <v>64</v>
      </c>
      <c r="B18" s="78">
        <v>45049</v>
      </c>
      <c r="C18" s="36" t="s">
        <v>16</v>
      </c>
      <c r="D18" s="36" t="s">
        <v>15</v>
      </c>
      <c r="E18" s="36" t="s">
        <v>16</v>
      </c>
      <c r="F18" s="66" t="s">
        <v>33</v>
      </c>
      <c r="G18" s="42" t="s">
        <v>66</v>
      </c>
      <c r="H18" s="69" t="s">
        <v>30</v>
      </c>
      <c r="I18" s="72" t="s">
        <v>65</v>
      </c>
      <c r="J18" s="40">
        <v>23600</v>
      </c>
      <c r="K18" s="75" t="s">
        <v>29</v>
      </c>
    </row>
    <row r="19" spans="1:11" ht="46.5" customHeight="1" x14ac:dyDescent="0.25">
      <c r="A19" s="73"/>
      <c r="B19" s="79"/>
      <c r="C19" s="36" t="s">
        <v>16</v>
      </c>
      <c r="D19" s="36" t="s">
        <v>15</v>
      </c>
      <c r="E19" s="36" t="s">
        <v>16</v>
      </c>
      <c r="F19" s="67"/>
      <c r="G19" s="42" t="s">
        <v>67</v>
      </c>
      <c r="H19" s="70"/>
      <c r="I19" s="73"/>
      <c r="J19" s="40">
        <v>23600</v>
      </c>
      <c r="K19" s="76"/>
    </row>
    <row r="20" spans="1:11" ht="41.25" customHeight="1" x14ac:dyDescent="0.25">
      <c r="A20" s="73"/>
      <c r="B20" s="79"/>
      <c r="C20" s="36" t="s">
        <v>16</v>
      </c>
      <c r="D20" s="36" t="s">
        <v>15</v>
      </c>
      <c r="E20" s="36" t="s">
        <v>15</v>
      </c>
      <c r="F20" s="67"/>
      <c r="G20" s="42" t="s">
        <v>68</v>
      </c>
      <c r="H20" s="70"/>
      <c r="I20" s="73"/>
      <c r="J20" s="40">
        <v>23600</v>
      </c>
      <c r="K20" s="76"/>
    </row>
    <row r="21" spans="1:11" ht="41.25" customHeight="1" x14ac:dyDescent="0.25">
      <c r="A21" s="73"/>
      <c r="B21" s="79"/>
      <c r="C21" s="36" t="s">
        <v>16</v>
      </c>
      <c r="D21" s="36" t="s">
        <v>15</v>
      </c>
      <c r="E21" s="36" t="s">
        <v>16</v>
      </c>
      <c r="F21" s="67"/>
      <c r="G21" s="42" t="s">
        <v>69</v>
      </c>
      <c r="H21" s="70"/>
      <c r="I21" s="73"/>
      <c r="J21" s="40">
        <v>23600</v>
      </c>
      <c r="K21" s="76"/>
    </row>
    <row r="22" spans="1:11" ht="38.25" customHeight="1" x14ac:dyDescent="0.25">
      <c r="A22" s="73"/>
      <c r="B22" s="79"/>
      <c r="C22" s="36" t="s">
        <v>16</v>
      </c>
      <c r="D22" s="36" t="s">
        <v>15</v>
      </c>
      <c r="E22" s="36" t="s">
        <v>15</v>
      </c>
      <c r="F22" s="67"/>
      <c r="G22" s="42" t="s">
        <v>70</v>
      </c>
      <c r="H22" s="70"/>
      <c r="I22" s="73"/>
      <c r="J22" s="40">
        <v>16400</v>
      </c>
      <c r="K22" s="76"/>
    </row>
    <row r="23" spans="1:11" ht="34.5" customHeight="1" x14ac:dyDescent="0.25">
      <c r="A23" s="73"/>
      <c r="B23" s="79"/>
      <c r="C23" s="36" t="s">
        <v>16</v>
      </c>
      <c r="D23" s="36" t="s">
        <v>15</v>
      </c>
      <c r="E23" s="36" t="s">
        <v>16</v>
      </c>
      <c r="F23" s="67"/>
      <c r="G23" s="42" t="s">
        <v>71</v>
      </c>
      <c r="H23" s="70"/>
      <c r="I23" s="73"/>
      <c r="J23" s="40">
        <v>29500</v>
      </c>
      <c r="K23" s="76"/>
    </row>
    <row r="24" spans="1:11" ht="42.75" customHeight="1" x14ac:dyDescent="0.25">
      <c r="A24" s="73"/>
      <c r="B24" s="79"/>
      <c r="C24" s="36" t="s">
        <v>16</v>
      </c>
      <c r="D24" s="36" t="s">
        <v>15</v>
      </c>
      <c r="E24" s="36" t="s">
        <v>16</v>
      </c>
      <c r="F24" s="67"/>
      <c r="G24" s="42" t="s">
        <v>72</v>
      </c>
      <c r="H24" s="70"/>
      <c r="I24" s="73"/>
      <c r="J24" s="40">
        <v>27848</v>
      </c>
      <c r="K24" s="76"/>
    </row>
    <row r="25" spans="1:11" ht="34.5" customHeight="1" x14ac:dyDescent="0.25">
      <c r="A25" s="73"/>
      <c r="B25" s="79"/>
      <c r="C25" s="36" t="s">
        <v>16</v>
      </c>
      <c r="D25" s="36" t="s">
        <v>15</v>
      </c>
      <c r="E25" s="36" t="s">
        <v>16</v>
      </c>
      <c r="F25" s="67"/>
      <c r="G25" s="42" t="s">
        <v>73</v>
      </c>
      <c r="H25" s="70"/>
      <c r="I25" s="73"/>
      <c r="J25" s="40">
        <v>59000</v>
      </c>
      <c r="K25" s="76"/>
    </row>
    <row r="26" spans="1:11" ht="37.5" customHeight="1" x14ac:dyDescent="0.25">
      <c r="A26" s="73"/>
      <c r="B26" s="79"/>
      <c r="C26" s="36" t="s">
        <v>16</v>
      </c>
      <c r="D26" s="36" t="s">
        <v>15</v>
      </c>
      <c r="E26" s="36" t="s">
        <v>15</v>
      </c>
      <c r="F26" s="67"/>
      <c r="G26" s="42" t="s">
        <v>74</v>
      </c>
      <c r="H26" s="70"/>
      <c r="I26" s="73"/>
      <c r="J26" s="40">
        <v>70800</v>
      </c>
      <c r="K26" s="76"/>
    </row>
    <row r="27" spans="1:11" ht="42.75" customHeight="1" x14ac:dyDescent="0.25">
      <c r="A27" s="73"/>
      <c r="B27" s="79"/>
      <c r="C27" s="36" t="s">
        <v>15</v>
      </c>
      <c r="D27" s="36" t="s">
        <v>15</v>
      </c>
      <c r="E27" s="36" t="s">
        <v>16</v>
      </c>
      <c r="F27" s="67"/>
      <c r="G27" s="42" t="s">
        <v>75</v>
      </c>
      <c r="H27" s="70"/>
      <c r="I27" s="73"/>
      <c r="J27" s="40">
        <v>94400</v>
      </c>
      <c r="K27" s="76"/>
    </row>
    <row r="28" spans="1:11" ht="43.5" customHeight="1" x14ac:dyDescent="0.25">
      <c r="A28" s="73"/>
      <c r="B28" s="79"/>
      <c r="C28" s="36" t="s">
        <v>16</v>
      </c>
      <c r="D28" s="36" t="s">
        <v>15</v>
      </c>
      <c r="E28" s="36" t="s">
        <v>16</v>
      </c>
      <c r="F28" s="67"/>
      <c r="G28" s="42" t="s">
        <v>76</v>
      </c>
      <c r="H28" s="70"/>
      <c r="I28" s="73"/>
      <c r="J28" s="40">
        <v>35400</v>
      </c>
      <c r="K28" s="76"/>
    </row>
    <row r="29" spans="1:11" ht="39.75" customHeight="1" x14ac:dyDescent="0.25">
      <c r="A29" s="73"/>
      <c r="B29" s="79"/>
      <c r="C29" s="36" t="s">
        <v>16</v>
      </c>
      <c r="D29" s="36" t="s">
        <v>15</v>
      </c>
      <c r="E29" s="36" t="s">
        <v>16</v>
      </c>
      <c r="F29" s="67"/>
      <c r="G29" s="42" t="s">
        <v>77</v>
      </c>
      <c r="H29" s="70"/>
      <c r="I29" s="73"/>
      <c r="J29" s="40">
        <v>47200</v>
      </c>
      <c r="K29" s="76"/>
    </row>
    <row r="30" spans="1:11" ht="43.5" customHeight="1" x14ac:dyDescent="0.25">
      <c r="A30" s="74"/>
      <c r="B30" s="80"/>
      <c r="C30" s="36" t="s">
        <v>16</v>
      </c>
      <c r="D30" s="36" t="s">
        <v>15</v>
      </c>
      <c r="E30" s="36" t="s">
        <v>16</v>
      </c>
      <c r="F30" s="68"/>
      <c r="G30" s="42" t="s">
        <v>78</v>
      </c>
      <c r="H30" s="71"/>
      <c r="I30" s="74"/>
      <c r="J30" s="40">
        <v>29500</v>
      </c>
      <c r="K30" s="77"/>
    </row>
    <row r="31" spans="1:11" ht="114.75" customHeight="1" x14ac:dyDescent="0.25">
      <c r="A31" s="46" t="s">
        <v>79</v>
      </c>
      <c r="B31" s="44">
        <v>45055</v>
      </c>
      <c r="C31" s="36" t="s">
        <v>16</v>
      </c>
      <c r="D31" s="36" t="s">
        <v>15</v>
      </c>
      <c r="E31" s="36" t="s">
        <v>16</v>
      </c>
      <c r="F31" s="55" t="s">
        <v>33</v>
      </c>
      <c r="G31" s="42" t="s">
        <v>81</v>
      </c>
      <c r="H31" s="45" t="s">
        <v>30</v>
      </c>
      <c r="I31" s="46" t="s">
        <v>80</v>
      </c>
      <c r="J31" s="40">
        <v>501030</v>
      </c>
      <c r="K31" s="43" t="s">
        <v>29</v>
      </c>
    </row>
    <row r="32" spans="1:11" ht="114.75" customHeight="1" x14ac:dyDescent="0.25">
      <c r="A32" s="46" t="s">
        <v>82</v>
      </c>
      <c r="B32" s="44">
        <v>45058</v>
      </c>
      <c r="C32" s="36" t="s">
        <v>16</v>
      </c>
      <c r="D32" s="36" t="s">
        <v>15</v>
      </c>
      <c r="E32" s="36" t="s">
        <v>16</v>
      </c>
      <c r="F32" s="55" t="s">
        <v>33</v>
      </c>
      <c r="G32" s="42" t="s">
        <v>84</v>
      </c>
      <c r="H32" s="45" t="s">
        <v>30</v>
      </c>
      <c r="I32" s="46" t="s">
        <v>83</v>
      </c>
      <c r="J32" s="40">
        <v>824604.8</v>
      </c>
      <c r="K32" s="43" t="s">
        <v>29</v>
      </c>
    </row>
    <row r="33" spans="1:10" ht="47.25" customHeight="1" x14ac:dyDescent="0.25">
      <c r="A33" s="34"/>
      <c r="B33" s="34"/>
      <c r="C33" s="38"/>
      <c r="D33" s="38"/>
      <c r="E33" s="39"/>
      <c r="F33" s="37"/>
      <c r="G33" s="35"/>
      <c r="H33" s="37"/>
      <c r="J33" s="52">
        <f>SUM(J8:J32)</f>
        <v>2584048.8899999997</v>
      </c>
    </row>
    <row r="34" spans="1:10" ht="5.25" customHeight="1" x14ac:dyDescent="0.3">
      <c r="A34" s="41"/>
      <c r="B34" s="41"/>
      <c r="C34" s="41"/>
      <c r="D34" s="41"/>
      <c r="E34" s="41"/>
      <c r="F34" s="31"/>
      <c r="G34" s="31"/>
      <c r="H34" s="31"/>
      <c r="I34" s="31"/>
      <c r="J34" s="47"/>
    </row>
    <row r="35" spans="1:10" ht="10.5" customHeight="1" x14ac:dyDescent="0.3">
      <c r="A35" s="41"/>
      <c r="B35" s="41"/>
      <c r="C35" s="41"/>
      <c r="D35" s="41"/>
      <c r="E35" s="41"/>
      <c r="F35" s="31"/>
      <c r="G35" s="31"/>
      <c r="H35" s="31"/>
      <c r="I35" s="31"/>
      <c r="J35" s="47"/>
    </row>
    <row r="36" spans="1:10" ht="5.25" customHeight="1" x14ac:dyDescent="0.3">
      <c r="A36" s="41"/>
      <c r="B36" s="41"/>
      <c r="C36" s="41"/>
      <c r="D36" s="41"/>
      <c r="E36" s="41"/>
      <c r="F36" s="31"/>
      <c r="G36" s="31"/>
      <c r="H36" s="31"/>
      <c r="I36" s="31"/>
      <c r="J36" s="47"/>
    </row>
    <row r="37" spans="1:10" ht="218.25" customHeight="1" x14ac:dyDescent="0.5">
      <c r="A37" s="63" t="s">
        <v>32</v>
      </c>
      <c r="B37" s="63"/>
      <c r="C37" s="63"/>
      <c r="D37" s="63"/>
      <c r="E37" t="s">
        <v>0</v>
      </c>
    </row>
  </sheetData>
  <mergeCells count="10">
    <mergeCell ref="A6:K6"/>
    <mergeCell ref="A37:D37"/>
    <mergeCell ref="A4:K4"/>
    <mergeCell ref="A5:K5"/>
    <mergeCell ref="F18:F30"/>
    <mergeCell ref="H18:H30"/>
    <mergeCell ref="I18:I30"/>
    <mergeCell ref="K18:K30"/>
    <mergeCell ref="B18:B30"/>
    <mergeCell ref="A18:A30"/>
  </mergeCells>
  <printOptions horizontalCentered="1"/>
  <pageMargins left="0.19685039370078741" right="0" top="0" bottom="0" header="0" footer="0"/>
  <pageSetup scale="54" fitToHeight="0" orientation="landscape" r:id="rId1"/>
  <rowBreaks count="1" manualBreakCount="1">
    <brk id="1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Mayo 2023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2023-06-06T20:11:28Z</cp:lastPrinted>
  <dcterms:created xsi:type="dcterms:W3CDTF">2012-03-06T17:11:50Z</dcterms:created>
  <dcterms:modified xsi:type="dcterms:W3CDTF">2023-06-14T13:12:23Z</dcterms:modified>
</cp:coreProperties>
</file>